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<sst xmlns="http://schemas.openxmlformats.org/spreadsheetml/2006/main" count="46" uniqueCount="46">
  <si>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</si>
  <si>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</si>
  <si>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</si>
  <si>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</si>
  <si>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</si>
  <si>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</si>
  <si>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</si>
  <si>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</si>
  <si>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</si>
  <si>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</si>
  <si>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</si>
  <si>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</si>
  <si>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</si>
  <si>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</si>
  <si>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</si>
  <si>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</si>
  <si>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</si>
  <si>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</si>
  <si>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</si>
  <si>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</si>
  <si>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</si>
  <si>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</si>
  <si>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</si>
  <si>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</si>
  <si>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</si>
  <si>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</si>
  <si>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</si>
  <si>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</si>
  <si>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</si>
  <si>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</si>
  <si>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</si>
  <si>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محافظة : عكار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</si>
  <si>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</si>
  <si>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</si>
  <si>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</si>
  <si>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فئة عمر الحائز*</t>
  </si>
  <si>
    <t>% (11/1)</t>
  </si>
  <si>
    <t>%
 (2/1)</t>
  </si>
  <si>
    <t>%
 (3/1)</t>
  </si>
  <si>
    <t>%
 (4/1)</t>
  </si>
  <si>
    <t>%
 (5/1)</t>
  </si>
  <si>
    <t>%
 (6/1)</t>
  </si>
  <si>
    <t>%
 (7/1)</t>
  </si>
  <si>
    <t>%
 (8/1)</t>
  </si>
  <si>
    <t>%
 (9/1)</t>
  </si>
  <si>
    <t>%
 (10/1)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</si>
</sst>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0" fontId="1" fillId="0" borderId="6" xfId="0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A2" sqref="A2:V2"/>
    </sheetView>
  </sheetViews>
  <sheetFormatPr defaultRowHeight="15" x14ac:dyDescent="0.25"/>
  <cols>
    <col min="1" max="1" width="13.42578125" customWidth="1"/>
    <col min="2" max="2" width="12.5703125" customWidth="1"/>
    <col min="3" max="3" width="9.28515625" customWidth="1"/>
    <col min="4" max="4" width="8.28515625" customWidth="1"/>
    <col min="5" max="5" width="10.8554687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8" customWidth="1"/>
    <col min="11" max="11" width="10.28515625" customWidth="1"/>
    <col min="12" max="14" width="7.7109375" customWidth="1"/>
    <col min="15" max="15" width="8.42578125" customWidth="1"/>
    <col min="16" max="16" width="8.85546875" customWidth="1"/>
    <col min="18" max="18" width="7.28515625" customWidth="1"/>
    <col min="20" max="20" width="9.28515625" customWidth="1"/>
    <col min="22" max="22" width="7.140625" customWidth="1"/>
  </cols>
  <sheetData>
    <row r="1" spans="1:22" s="38" customFormat="1" ht="38.25" customHeight="1" x14ac:dyDescent="0.25">
      <c r="A1" s="34" t="s">
        <v>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s="2" customFormat="1" ht="67.5" customHeight="1" x14ac:dyDescent="0.25">
      <c r="A2" s="34" t="s">
        <v>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s="2" customFormat="1" ht="16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6" t="s">
        <v>0</v>
      </c>
      <c r="B5" s="35" t="s">
        <v>10</v>
      </c>
      <c r="C5" s="35" t="s">
        <v>23</v>
      </c>
      <c r="D5" s="35"/>
      <c r="E5" s="35" t="s">
        <v>24</v>
      </c>
      <c r="F5" s="35"/>
      <c r="G5" s="35" t="s">
        <v>25</v>
      </c>
      <c r="H5" s="35"/>
      <c r="I5" s="35" t="s">
        <v>26</v>
      </c>
      <c r="J5" s="35"/>
      <c r="K5" s="35" t="s">
        <v>8</v>
      </c>
      <c r="L5" s="35"/>
      <c r="M5" s="35" t="s">
        <v>27</v>
      </c>
      <c r="N5" s="35"/>
      <c r="O5" s="35" t="s">
        <v>9</v>
      </c>
      <c r="P5" s="35"/>
      <c r="Q5" s="35" t="s">
        <v>11</v>
      </c>
      <c r="R5" s="35"/>
      <c r="S5" s="35" t="s">
        <v>28</v>
      </c>
      <c r="T5" s="35"/>
      <c r="U5" s="35" t="s">
        <v>29</v>
      </c>
      <c r="V5" s="35"/>
    </row>
    <row r="6" spans="1:22" ht="45" customHeight="1" thickBot="1" x14ac:dyDescent="0.3">
      <c r="A6" s="37"/>
      <c r="B6" s="35"/>
      <c r="C6" s="1" t="s">
        <v>18</v>
      </c>
      <c r="D6" s="1" t="s">
        <v>37</v>
      </c>
      <c r="E6" s="1" t="s">
        <v>13</v>
      </c>
      <c r="F6" s="1" t="s">
        <v>38</v>
      </c>
      <c r="G6" s="1" t="s">
        <v>12</v>
      </c>
      <c r="H6" s="1" t="s">
        <v>39</v>
      </c>
      <c r="I6" s="1" t="s">
        <v>14</v>
      </c>
      <c r="J6" s="1" t="s">
        <v>40</v>
      </c>
      <c r="K6" s="1" t="s">
        <v>15</v>
      </c>
      <c r="L6" s="1" t="s">
        <v>41</v>
      </c>
      <c r="M6" s="1" t="s">
        <v>16</v>
      </c>
      <c r="N6" s="1" t="s">
        <v>42</v>
      </c>
      <c r="O6" s="1" t="s">
        <v>17</v>
      </c>
      <c r="P6" s="1" t="s">
        <v>43</v>
      </c>
      <c r="Q6" s="1" t="s">
        <v>19</v>
      </c>
      <c r="R6" s="1" t="s">
        <v>44</v>
      </c>
      <c r="S6" s="1" t="s">
        <v>21</v>
      </c>
      <c r="T6" s="1" t="s">
        <v>45</v>
      </c>
      <c r="U6" s="1" t="s">
        <v>30</v>
      </c>
      <c r="V6" s="1" t="s">
        <v>36</v>
      </c>
    </row>
    <row r="7" spans="1:22" ht="18" customHeight="1" x14ac:dyDescent="0.25">
      <c r="A7" s="29" t="s">
        <v>34</v>
      </c>
      <c r="B7" s="7">
        <v>2217.1</v>
      </c>
      <c r="C7" s="8">
        <v>454.5</v>
      </c>
      <c r="D7" s="9">
        <f>C7/B7*100</f>
        <v>20.499751928194492</v>
      </c>
      <c r="E7" s="10">
        <v>2.9</v>
      </c>
      <c r="F7" s="11">
        <f>E7/B7*100</f>
        <v>0.130801497451626</v>
      </c>
      <c r="G7" s="8">
        <v>275.2</v>
      </c>
      <c r="H7" s="9">
        <f>G7/B7*100</f>
        <v>12.412611068512923</v>
      </c>
      <c r="I7" s="10">
        <v>263.39999999999998</v>
      </c>
      <c r="J7" s="11">
        <f>I7/B7*100</f>
        <v>11.880384285778719</v>
      </c>
      <c r="K7" s="8">
        <v>1182.5999999999999</v>
      </c>
      <c r="L7" s="9">
        <f>K7/B7*100</f>
        <v>53.339948581480314</v>
      </c>
      <c r="M7" s="10">
        <v>0</v>
      </c>
      <c r="N7" s="11">
        <f>M7/B7*100</f>
        <v>0</v>
      </c>
      <c r="O7" s="8">
        <v>5.5</v>
      </c>
      <c r="P7" s="9">
        <f>O7/B7*100</f>
        <v>0.24807180551170449</v>
      </c>
      <c r="Q7" s="10">
        <v>6</v>
      </c>
      <c r="R7" s="11">
        <f>Q7/B7*100</f>
        <v>0.27062378783095037</v>
      </c>
      <c r="S7" s="8">
        <v>27</v>
      </c>
      <c r="T7" s="9">
        <f>S7/B7*100</f>
        <v>1.2178070452392766</v>
      </c>
      <c r="U7" s="10">
        <v>0</v>
      </c>
      <c r="V7" s="9">
        <f>U7/B7*100</f>
        <v>0</v>
      </c>
    </row>
    <row r="8" spans="1:22" ht="18" customHeight="1" x14ac:dyDescent="0.25">
      <c r="A8" s="30" t="s">
        <v>1</v>
      </c>
      <c r="B8" s="12">
        <v>2134.8649999999998</v>
      </c>
      <c r="C8" s="13">
        <v>53.2</v>
      </c>
      <c r="D8" s="14">
        <f>C8/B8*100</f>
        <v>2.4919608499834887</v>
      </c>
      <c r="E8" s="15">
        <v>368.15</v>
      </c>
      <c r="F8" s="16">
        <f>E8/B8*100</f>
        <v>17.244650130101906</v>
      </c>
      <c r="G8" s="13">
        <v>366.065</v>
      </c>
      <c r="H8" s="14">
        <f>G8/B8*100</f>
        <v>17.14698587498507</v>
      </c>
      <c r="I8" s="15">
        <v>70.3</v>
      </c>
      <c r="J8" s="16">
        <f>I8/B8*100</f>
        <v>3.2929482660496099</v>
      </c>
      <c r="K8" s="13">
        <v>1156.0999999999999</v>
      </c>
      <c r="L8" s="14">
        <f t="shared" ref="L8:L14" si="0">K8/B8*100</f>
        <v>54.15330711778028</v>
      </c>
      <c r="M8" s="15">
        <v>0</v>
      </c>
      <c r="N8" s="16">
        <f t="shared" ref="N8:N14" si="1">M8/B8*100</f>
        <v>0</v>
      </c>
      <c r="O8" s="13">
        <v>53.5</v>
      </c>
      <c r="P8" s="14">
        <f t="shared" ref="P8:P14" si="2">O8/B8*100</f>
        <v>2.5060132607916663</v>
      </c>
      <c r="Q8" s="15">
        <v>1.5</v>
      </c>
      <c r="R8" s="16">
        <f t="shared" ref="R8:R14" si="3">Q8/B8*100</f>
        <v>7.0262054040887839E-2</v>
      </c>
      <c r="S8" s="13">
        <v>65.05</v>
      </c>
      <c r="T8" s="14">
        <f t="shared" ref="T8:T14" si="4">S8/B8*100</f>
        <v>3.0470310769065025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30" t="s">
        <v>2</v>
      </c>
      <c r="B9" s="12">
        <v>13432.237999999999</v>
      </c>
      <c r="C9" s="13">
        <v>625.82000000000005</v>
      </c>
      <c r="D9" s="14">
        <f t="shared" ref="D9:D13" si="6">C9/B9*100</f>
        <v>4.6590895724152599</v>
      </c>
      <c r="E9" s="15">
        <v>1881.98</v>
      </c>
      <c r="F9" s="16">
        <f t="shared" ref="F9:F14" si="7">E9/B9*100</f>
        <v>14.010919103726424</v>
      </c>
      <c r="G9" s="13">
        <v>1340.82</v>
      </c>
      <c r="H9" s="14">
        <f t="shared" ref="H9:H14" si="8">G9/B9*100</f>
        <v>9.9821042480039441</v>
      </c>
      <c r="I9" s="15">
        <v>506.72199999999998</v>
      </c>
      <c r="J9" s="16">
        <f t="shared" ref="J9:J14" si="9">I9/B9*100</f>
        <v>3.7724316677533558</v>
      </c>
      <c r="K9" s="13">
        <v>8038.2460000000001</v>
      </c>
      <c r="L9" s="14">
        <f t="shared" si="0"/>
        <v>59.842939054534327</v>
      </c>
      <c r="M9" s="15">
        <v>0</v>
      </c>
      <c r="N9" s="16">
        <f t="shared" si="1"/>
        <v>0</v>
      </c>
      <c r="O9" s="13">
        <v>236.935</v>
      </c>
      <c r="P9" s="14">
        <f t="shared" si="2"/>
        <v>1.7639279470777691</v>
      </c>
      <c r="Q9" s="15">
        <v>21.15</v>
      </c>
      <c r="R9" s="16">
        <f t="shared" si="3"/>
        <v>0.15745700753664432</v>
      </c>
      <c r="S9" s="13">
        <v>534.56500000000005</v>
      </c>
      <c r="T9" s="14">
        <f t="shared" si="4"/>
        <v>3.9797165595189727</v>
      </c>
      <c r="U9" s="15">
        <v>0</v>
      </c>
      <c r="V9" s="14">
        <f t="shared" si="5"/>
        <v>0</v>
      </c>
    </row>
    <row r="10" spans="1:22" ht="18" customHeight="1" x14ac:dyDescent="0.25">
      <c r="A10" s="30" t="s">
        <v>4</v>
      </c>
      <c r="B10" s="12">
        <v>32010.026999999998</v>
      </c>
      <c r="C10" s="13">
        <v>2362.4499999999998</v>
      </c>
      <c r="D10" s="14">
        <f t="shared" si="6"/>
        <v>7.3803436654395833</v>
      </c>
      <c r="E10" s="15">
        <v>4142.6450000000004</v>
      </c>
      <c r="F10" s="16">
        <f t="shared" si="7"/>
        <v>12.941710420925295</v>
      </c>
      <c r="G10" s="13">
        <v>2919.1559999999999</v>
      </c>
      <c r="H10" s="14">
        <f t="shared" si="8"/>
        <v>9.1195049601176539</v>
      </c>
      <c r="I10" s="15">
        <v>1731.5350000000001</v>
      </c>
      <c r="J10" s="16">
        <f t="shared" si="9"/>
        <v>5.4093518883942222</v>
      </c>
      <c r="K10" s="13">
        <v>18950.557000000001</v>
      </c>
      <c r="L10" s="14">
        <f t="shared" si="0"/>
        <v>59.20194006709211</v>
      </c>
      <c r="M10" s="15">
        <v>1.1599999999999999</v>
      </c>
      <c r="N10" s="16">
        <f t="shared" si="1"/>
        <v>3.6238644847128684E-3</v>
      </c>
      <c r="O10" s="13">
        <v>582.88</v>
      </c>
      <c r="P10" s="14">
        <f t="shared" si="2"/>
        <v>1.820929423146066</v>
      </c>
      <c r="Q10" s="15">
        <v>59.43</v>
      </c>
      <c r="R10" s="16">
        <f t="shared" si="3"/>
        <v>0.1856605744193843</v>
      </c>
      <c r="S10" s="13">
        <v>1213.3140000000001</v>
      </c>
      <c r="T10" s="14">
        <f t="shared" si="4"/>
        <v>3.7904185460387154</v>
      </c>
      <c r="U10" s="15">
        <v>0</v>
      </c>
      <c r="V10" s="14">
        <f t="shared" si="5"/>
        <v>0</v>
      </c>
    </row>
    <row r="11" spans="1:22" ht="18" customHeight="1" x14ac:dyDescent="0.25">
      <c r="A11" s="30" t="s">
        <v>3</v>
      </c>
      <c r="B11" s="12">
        <v>43762.014999999999</v>
      </c>
      <c r="C11" s="13">
        <v>3443.556</v>
      </c>
      <c r="D11" s="14">
        <f t="shared" si="6"/>
        <v>7.8688241389250475</v>
      </c>
      <c r="E11" s="15">
        <v>4489.8950000000004</v>
      </c>
      <c r="F11" s="16">
        <f t="shared" si="7"/>
        <v>10.259799508774906</v>
      </c>
      <c r="G11" s="13">
        <v>4689.7129999999997</v>
      </c>
      <c r="H11" s="14">
        <f t="shared" si="8"/>
        <v>10.716400970110723</v>
      </c>
      <c r="I11" s="15">
        <v>2436.922</v>
      </c>
      <c r="J11" s="16">
        <f t="shared" si="9"/>
        <v>5.5685781379125254</v>
      </c>
      <c r="K11" s="13">
        <v>25920.963</v>
      </c>
      <c r="L11" s="14">
        <f t="shared" si="0"/>
        <v>59.231648725498587</v>
      </c>
      <c r="M11" s="15">
        <v>2.8050000000000002</v>
      </c>
      <c r="N11" s="16">
        <f t="shared" si="1"/>
        <v>6.4096682933818296E-3</v>
      </c>
      <c r="O11" s="13">
        <v>831.94500000000005</v>
      </c>
      <c r="P11" s="14">
        <f t="shared" si="2"/>
        <v>1.9010664842558096</v>
      </c>
      <c r="Q11" s="15">
        <v>78.41</v>
      </c>
      <c r="R11" s="16">
        <f t="shared" si="3"/>
        <v>0.1791736509390621</v>
      </c>
      <c r="S11" s="13">
        <v>1784.806</v>
      </c>
      <c r="T11" s="14">
        <f t="shared" si="4"/>
        <v>4.078436516234456</v>
      </c>
      <c r="U11" s="15">
        <v>0</v>
      </c>
      <c r="V11" s="14">
        <f t="shared" si="5"/>
        <v>0</v>
      </c>
    </row>
    <row r="12" spans="1:22" ht="18" customHeight="1" x14ac:dyDescent="0.25">
      <c r="A12" s="30" t="s">
        <v>5</v>
      </c>
      <c r="B12" s="12">
        <v>33293.94</v>
      </c>
      <c r="C12" s="13">
        <v>2915.8310000000001</v>
      </c>
      <c r="D12" s="14">
        <f t="shared" si="6"/>
        <v>8.7578430188797114</v>
      </c>
      <c r="E12" s="15">
        <v>3095.7370000000001</v>
      </c>
      <c r="F12" s="16">
        <f t="shared" si="7"/>
        <v>9.2981996123018185</v>
      </c>
      <c r="G12" s="13">
        <v>3174.5250000000001</v>
      </c>
      <c r="H12" s="14">
        <f t="shared" si="8"/>
        <v>9.5348432777856864</v>
      </c>
      <c r="I12" s="15">
        <v>1838.723</v>
      </c>
      <c r="J12" s="16">
        <f t="shared" si="9"/>
        <v>5.5226957218040269</v>
      </c>
      <c r="K12" s="13">
        <v>20153.513999999999</v>
      </c>
      <c r="L12" s="14">
        <f t="shared" si="0"/>
        <v>60.532078810738518</v>
      </c>
      <c r="M12" s="15">
        <v>1</v>
      </c>
      <c r="N12" s="16">
        <f t="shared" si="1"/>
        <v>3.003549594911266E-3</v>
      </c>
      <c r="O12" s="13">
        <v>566.827</v>
      </c>
      <c r="P12" s="14">
        <f t="shared" si="2"/>
        <v>1.7024930062347681</v>
      </c>
      <c r="Q12" s="15">
        <v>61.5</v>
      </c>
      <c r="R12" s="16">
        <f t="shared" si="3"/>
        <v>0.18471830008704285</v>
      </c>
      <c r="S12" s="13">
        <v>1441.383</v>
      </c>
      <c r="T12" s="14">
        <f t="shared" si="4"/>
        <v>4.3292653257619857</v>
      </c>
      <c r="U12" s="15">
        <v>0</v>
      </c>
      <c r="V12" s="14">
        <f t="shared" si="5"/>
        <v>0</v>
      </c>
    </row>
    <row r="13" spans="1:22" ht="18" customHeight="1" thickBot="1" x14ac:dyDescent="0.3">
      <c r="A13" s="31" t="s">
        <v>6</v>
      </c>
      <c r="B13" s="17">
        <v>40026.728000000003</v>
      </c>
      <c r="C13" s="18">
        <v>3926.3449999999998</v>
      </c>
      <c r="D13" s="19">
        <f t="shared" si="6"/>
        <v>9.8093079204475568</v>
      </c>
      <c r="E13" s="20">
        <v>3879.31</v>
      </c>
      <c r="F13" s="21">
        <f t="shared" si="7"/>
        <v>9.6917989399483258</v>
      </c>
      <c r="G13" s="18">
        <v>3522.7550000000001</v>
      </c>
      <c r="H13" s="19">
        <f t="shared" si="8"/>
        <v>8.801006667344879</v>
      </c>
      <c r="I13" s="20">
        <v>2069.5300000000002</v>
      </c>
      <c r="J13" s="21">
        <f t="shared" si="9"/>
        <v>5.170370158659984</v>
      </c>
      <c r="K13" s="18">
        <v>24051.085999999999</v>
      </c>
      <c r="L13" s="19">
        <f t="shared" si="0"/>
        <v>60.087564489408173</v>
      </c>
      <c r="M13" s="20">
        <v>0.66</v>
      </c>
      <c r="N13" s="21">
        <f t="shared" si="1"/>
        <v>1.6488982062186047E-3</v>
      </c>
      <c r="O13" s="18">
        <v>701.36699999999996</v>
      </c>
      <c r="P13" s="19">
        <f t="shared" si="2"/>
        <v>1.7522466487892789</v>
      </c>
      <c r="Q13" s="20">
        <v>41.405000000000001</v>
      </c>
      <c r="R13" s="21">
        <f t="shared" si="3"/>
        <v>0.10344337913406262</v>
      </c>
      <c r="S13" s="18">
        <v>1808.07</v>
      </c>
      <c r="T13" s="19">
        <f t="shared" si="4"/>
        <v>4.5171566359358675</v>
      </c>
      <c r="U13" s="20">
        <v>0</v>
      </c>
      <c r="V13" s="19">
        <f t="shared" si="5"/>
        <v>0</v>
      </c>
    </row>
    <row r="14" spans="1:22" s="28" customFormat="1" ht="15.75" thickBot="1" x14ac:dyDescent="0.3">
      <c r="A14" s="22" t="s">
        <v>20</v>
      </c>
      <c r="B14" s="23">
        <v>166876.913</v>
      </c>
      <c r="C14" s="24">
        <v>13781.701999999999</v>
      </c>
      <c r="D14" s="25">
        <f>C14/B14*100</f>
        <v>8.2586031538107374</v>
      </c>
      <c r="E14" s="26">
        <v>17860.616999999998</v>
      </c>
      <c r="F14" s="27">
        <f t="shared" si="7"/>
        <v>10.702868766514154</v>
      </c>
      <c r="G14" s="24">
        <v>16288.234</v>
      </c>
      <c r="H14" s="25">
        <f t="shared" si="8"/>
        <v>9.7606275830378042</v>
      </c>
      <c r="I14" s="26">
        <v>8917.1319999999996</v>
      </c>
      <c r="J14" s="27">
        <f t="shared" si="9"/>
        <v>5.3435384438109779</v>
      </c>
      <c r="K14" s="24">
        <v>99453.066000000006</v>
      </c>
      <c r="L14" s="25">
        <f t="shared" si="0"/>
        <v>59.596659724883573</v>
      </c>
      <c r="M14" s="26">
        <v>5.625</v>
      </c>
      <c r="N14" s="27">
        <f t="shared" si="1"/>
        <v>3.3707478757112434E-3</v>
      </c>
      <c r="O14" s="24">
        <v>2978.9540000000002</v>
      </c>
      <c r="P14" s="25">
        <f t="shared" si="2"/>
        <v>1.7851205097496023</v>
      </c>
      <c r="Q14" s="26">
        <v>269.39499999999998</v>
      </c>
      <c r="R14" s="27">
        <f t="shared" si="3"/>
        <v>0.16143335537372985</v>
      </c>
      <c r="S14" s="24">
        <v>6874.1880000000001</v>
      </c>
      <c r="T14" s="25">
        <f t="shared" si="4"/>
        <v>4.1193163730203954</v>
      </c>
      <c r="U14" s="26">
        <v>0</v>
      </c>
      <c r="V14" s="25">
        <f t="shared" si="5"/>
        <v>0</v>
      </c>
    </row>
    <row r="16" spans="1:22" x14ac:dyDescent="0.25">
      <c r="A16" s="33" t="s">
        <v>32</v>
      </c>
      <c r="B16" s="33"/>
      <c r="C16" s="33"/>
      <c r="D16" s="33"/>
      <c r="E16" s="33"/>
    </row>
    <row r="17" spans="1:5" x14ac:dyDescent="0.25">
      <c r="A17" s="33" t="s">
        <v>33</v>
      </c>
      <c r="B17" s="33"/>
      <c r="C17" s="33"/>
      <c r="D17" s="33"/>
      <c r="E17" s="33"/>
    </row>
  </sheetData>
  <mergeCells count="16">
    <mergeCell ref="A16:E16"/>
    <mergeCell ref="A17:E17"/>
    <mergeCell ref="A2:V2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2012-10-23T09:29:27Z</dcterms:modified>
</cp:coreProperties>
</file>